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总务科相关文件\采购相关\议题上会相关\议题上会\2026\2026年9月XX日审议冬季工作服采购事宜（预算下降走科内采购流程！！！！！）\"/>
    </mc:Choice>
  </mc:AlternateContent>
  <xr:revisionPtr revIDLastSave="0" documentId="13_ncr:1_{235F0BEB-0B38-489D-A157-37629B42BE3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6" i="1"/>
  <c r="G4" i="1"/>
  <c r="G5" i="1"/>
  <c r="G3" i="1"/>
  <c r="G8" i="1" l="1"/>
  <c r="E8" i="1"/>
</calcChain>
</file>

<file path=xl/sharedStrings.xml><?xml version="1.0" encoding="utf-8"?>
<sst xmlns="http://schemas.openxmlformats.org/spreadsheetml/2006/main" count="30" uniqueCount="22">
  <si>
    <t>序号</t>
    <phoneticPr fontId="1" type="noConversion"/>
  </si>
  <si>
    <t>名称</t>
    <phoneticPr fontId="1" type="noConversion"/>
  </si>
  <si>
    <t>规格型号</t>
    <phoneticPr fontId="1" type="noConversion"/>
  </si>
  <si>
    <t>单位</t>
    <phoneticPr fontId="1" type="noConversion"/>
  </si>
  <si>
    <t>数量</t>
    <phoneticPr fontId="1" type="noConversion"/>
  </si>
  <si>
    <t>技术参数</t>
    <phoneticPr fontId="1" type="noConversion"/>
  </si>
  <si>
    <t>护士服冬套装</t>
    <phoneticPr fontId="1" type="noConversion"/>
  </si>
  <si>
    <t>男医生冬大衣</t>
    <phoneticPr fontId="1" type="noConversion"/>
  </si>
  <si>
    <t>女医生冬大衣</t>
    <phoneticPr fontId="1" type="noConversion"/>
  </si>
  <si>
    <t>漂白双面卡男医生服（冬装）</t>
    <phoneticPr fontId="1" type="noConversion"/>
  </si>
  <si>
    <t>全型号</t>
    <phoneticPr fontId="1" type="noConversion"/>
  </si>
  <si>
    <t>长袖长装，绣徽记</t>
    <phoneticPr fontId="1" type="noConversion"/>
  </si>
  <si>
    <t>套</t>
    <phoneticPr fontId="1" type="noConversion"/>
  </si>
  <si>
    <t>件</t>
    <phoneticPr fontId="1" type="noConversion"/>
  </si>
  <si>
    <t>1、号型：全号型S-4XL；
2、面料成份：92%聚酯纤维8%棉；
3、织物密度，经向：≧680根/10CM,纬向≧390根/10CM。      
织物线密度：股线经纱≧13.5×2，长丝经纱≧20，纬纱≧18；
4、断裂强力经向≧150N，纬向≧150N；
5、甲醛含量≦75mg/kg，PH值4.0～8.5,无异味。
6、耐碱汗渍色牢度，变色≧3级，沾色≧3级；
7、耐酸汗渍色牢度，变色≧3级，沾色≧3级；
8、耐水色牢度，变色≧3级，沾色≧3级；
9、耐洗色牢度，变色≧3级，沾色≧3级；
10、水洗尺寸变化率，经向≦—0.5，纬向≦—0.1；
11、起球≧4级，起毛≦10次，起球≦50次。压力490N；
12、抗水性2～3级；
13、抗菌性能，抑菌率≧98%。</t>
  </si>
  <si>
    <t>1.面料材质要求：65%聚酯纤维，35%棉（±5）；
2.纱支：经向13.4*2tex纬向13.6*2tex；
3.织物密度（根/10CM）：经纬密度和≥700
4.断裂强力：经向≥1700N，纬向≥710N；
5.PH值：4.0—8.5。
6.克重：≥ 205g；
7.甲醛含量（mg/kg）：未检出。
8.可分解致癌芳香胺染料：未检出。
9.耐干摩擦色牢度、耐水色牢度、耐酸汗渍色牢度、耐碱汗渍色牢度、耐次氯酸盐漂白色牢度：≥4级；</t>
  </si>
  <si>
    <t>合计</t>
    <phoneticPr fontId="1" type="noConversion"/>
  </si>
  <si>
    <t>冬季工作服购置清单及技术参数</t>
    <phoneticPr fontId="1" type="noConversion"/>
  </si>
  <si>
    <t>漂白双面卡女医生服（冬装）</t>
    <phoneticPr fontId="1" type="noConversion"/>
  </si>
  <si>
    <t>1、型号：全号型S-4XL；
2、成份：聚酯纤维84%+15%棉，内含静电丝；
3、纱线密度：纵向：68/英寸，横向：38/英寸
4、面料克重≧225gsm；
5、断裂强力/N：纵向≧540，横向≧560；
6、甲醛含量≦75mg/kg，PH值4.0～8.5,无异味；
7、耐碱汗渍色牢度，变色≧3级，沾色≧3级；
8、耐酸汗渍色牢度，变色≧3级，沾色≧3级；
9、耐干色牢度，变色≧3级，沾色≧3级；
10、耐水色牢度，变色≧3级，沾色≧3级；
11、耐湿色牢度，变色≧3级，沾色≧3级；
12、静电性能：静电电压≧2100，半衰期时间≧2.3S；
13、起球≧4级，不起毛，起球≧600次；
14、水洗尺寸变化率（成品），直向≦—1.0，横向≦—1.5；
15、抗菌效果≧99%。</t>
  </si>
  <si>
    <t>小计
（元）</t>
    <phoneticPr fontId="1" type="noConversion"/>
  </si>
  <si>
    <t>参考价格
（2026年采购价）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</si>
</sst>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[Red]0.00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  <font>
      <sz val="10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85" zoomScaleNormal="85" workbookViewId="0">
      <selection activeCell="L5" sqref="L5"/>
    </sheetView>
  </sheetViews>
  <sheetFormatPr defaultRowHeight="14.25" x14ac:dyDescent="0.2"/>
  <cols>
    <col min="1" max="1" width="9" style="3"/>
    <col min="2" max="2" width="34.5" style="3" customWidth="1"/>
    <col min="3" max="3" width="23" style="3" bestFit="1" customWidth="1"/>
    <col min="4" max="5" width="6.75" style="3" bestFit="1" customWidth="1"/>
    <col min="6" max="6" width="21.25" style="10" customWidth="1"/>
    <col min="7" max="7" width="16.875" style="10" customWidth="1"/>
    <col min="8" max="8" width="45.5" style="3" customWidth="1"/>
    <col min="9" max="16384" width="9" style="3"/>
  </cols>
  <sheetData>
    <row r="1" spans="1:8" s="1" customFormat="1" ht="27" x14ac:dyDescent="0.2">
      <c r="A1" s="11" t="s">
        <v>17</v>
      </c>
      <c r="B1" s="11"/>
      <c r="C1" s="11"/>
      <c r="D1" s="11"/>
      <c r="E1" s="11"/>
      <c r="F1" s="11"/>
      <c r="G1" s="11"/>
      <c r="H1" s="11"/>
    </row>
    <row r="2" spans="1:8" s="1" customFormat="1" ht="54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21</v>
      </c>
      <c r="G2" s="7" t="s">
        <v>20</v>
      </c>
      <c r="H2" s="6" t="s">
        <v>5</v>
      </c>
    </row>
    <row r="3" spans="1:8" s="1" customFormat="1" ht="140.1" customHeight="1" x14ac:dyDescent="0.2">
      <c r="A3" s="5">
        <v>1</v>
      </c>
      <c r="B3" s="5" t="s">
        <v>9</v>
      </c>
      <c r="C3" s="5" t="s">
        <v>11</v>
      </c>
      <c r="D3" s="5" t="s">
        <v>13</v>
      </c>
      <c r="E3" s="5">
        <v>90</v>
      </c>
      <c r="F3" s="8">
        <v>58</v>
      </c>
      <c r="G3" s="8">
        <f>E3*F3</f>
        <v>5220</v>
      </c>
      <c r="H3" s="4" t="s">
        <v>15</v>
      </c>
    </row>
    <row r="4" spans="1:8" s="1" customFormat="1" ht="140.1" customHeight="1" x14ac:dyDescent="0.2">
      <c r="A4" s="5">
        <v>2</v>
      </c>
      <c r="B4" s="5" t="s">
        <v>18</v>
      </c>
      <c r="C4" s="5" t="s">
        <v>11</v>
      </c>
      <c r="D4" s="5" t="s">
        <v>13</v>
      </c>
      <c r="E4" s="5">
        <v>110</v>
      </c>
      <c r="F4" s="8">
        <v>58</v>
      </c>
      <c r="G4" s="8">
        <f t="shared" ref="G4:G5" si="0">E4*F4</f>
        <v>6380</v>
      </c>
      <c r="H4" s="4" t="s">
        <v>15</v>
      </c>
    </row>
    <row r="5" spans="1:8" s="1" customFormat="1" ht="189.95" customHeight="1" x14ac:dyDescent="0.2">
      <c r="A5" s="5">
        <v>3</v>
      </c>
      <c r="B5" s="5" t="s">
        <v>8</v>
      </c>
      <c r="C5" s="5" t="s">
        <v>10</v>
      </c>
      <c r="D5" s="5" t="s">
        <v>13</v>
      </c>
      <c r="E5" s="5">
        <v>150</v>
      </c>
      <c r="F5" s="8">
        <v>58</v>
      </c>
      <c r="G5" s="8">
        <f t="shared" si="0"/>
        <v>8700</v>
      </c>
      <c r="H5" s="4" t="s">
        <v>14</v>
      </c>
    </row>
    <row r="6" spans="1:8" s="1" customFormat="1" ht="189.95" customHeight="1" x14ac:dyDescent="0.2">
      <c r="A6" s="5">
        <v>4</v>
      </c>
      <c r="B6" s="5" t="s">
        <v>7</v>
      </c>
      <c r="C6" s="5" t="s">
        <v>10</v>
      </c>
      <c r="D6" s="5" t="s">
        <v>13</v>
      </c>
      <c r="E6" s="5">
        <v>150</v>
      </c>
      <c r="F6" s="8">
        <v>58</v>
      </c>
      <c r="G6" s="8">
        <f>E6*F6</f>
        <v>8700</v>
      </c>
      <c r="H6" s="4" t="s">
        <v>14</v>
      </c>
    </row>
    <row r="7" spans="1:8" s="1" customFormat="1" ht="200.1" customHeight="1" x14ac:dyDescent="0.2">
      <c r="A7" s="5">
        <v>5</v>
      </c>
      <c r="B7" s="5" t="s">
        <v>6</v>
      </c>
      <c r="C7" s="5" t="s">
        <v>10</v>
      </c>
      <c r="D7" s="5" t="s">
        <v>12</v>
      </c>
      <c r="E7" s="5">
        <v>56</v>
      </c>
      <c r="F7" s="8">
        <v>65</v>
      </c>
      <c r="G7" s="8">
        <f>E7*F7</f>
        <v>3640</v>
      </c>
      <c r="H7" s="4" t="s">
        <v>19</v>
      </c>
    </row>
    <row r="8" spans="1:8" ht="22.5" customHeight="1" x14ac:dyDescent="0.2">
      <c r="A8" s="12" t="s">
        <v>16</v>
      </c>
      <c r="B8" s="13"/>
      <c r="C8" s="2"/>
      <c r="D8" s="2"/>
      <c r="E8" s="2">
        <f>SUM(E3:E7)</f>
        <v>556</v>
      </c>
      <c r="F8" s="9"/>
      <c r="G8" s="9">
        <f>SUM(G3:G7)</f>
        <v>32640</v>
      </c>
      <c r="H8" s="2"/>
    </row>
  </sheetData>
  <mergeCells count="2">
    <mergeCell ref="A1:H1"/>
    <mergeCell ref="A8:B8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AIGO</dc:creator>
  <cp:lastModifiedBy>刘建鑫</cp:lastModifiedBy>
  <cp:lastPrinted>2024-09-20T07:24:37Z</cp:lastPrinted>
  <dcterms:created xsi:type="dcterms:W3CDTF">2015-06-05T18:19:34Z</dcterms:created>
  <dcterms:modified xsi:type="dcterms:W3CDTF">2026-09-18T02:19:03Z</dcterms:modified>
</cp:coreProperties>
</file>